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<sst xmlns="http://schemas.openxmlformats.org/spreadsheetml/2006/main" count="333" uniqueCount="241">
  <si>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</si>
  <si>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</si>
  <si>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</si>
  <si>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</si>
  <si>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</si>
  <si>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</si>
  <si>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</si>
  <si>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</si>
  <si>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</si>
  <si>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</si>
  <si>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</si>
  <si>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</si>
  <si>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</si>
  <si>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</si>
  <si>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</si>
  <si>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</si>
  <si>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</si>
  <si>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</si>
  <si>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</si>
  <si>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</si>
  <si>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</si>
  <si>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</si>
  <si>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</si>
  <si>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</si>
  <si>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</si>
  <si>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</si>
  <si>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</si>
  <si>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</si>
  <si>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</si>
  <si>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</si>
  <si>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</si>
  <si>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</si>
  <si>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</si>
  <si>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</si>
  <si>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</si>
  <si>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</si>
  <si>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</si>
  <si>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</si>
  <si>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</si>
  <si>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</si>
  <si>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</si>
  <si>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</si>
  <si>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</si>
  <si>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</si>
  <si>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</si>
  <si>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</si>
  <si>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</si>
  <si>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</si>
  <si>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</si>
  <si>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</si>
  <si>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</si>
  <si>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</si>
  <si>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</si>
  <si>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</si>
  <si>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</si>
  <si>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</si>
  <si>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</si>
  <si>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</si>
  <si>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</si>
  <si>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</si>
  <si>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</si>
  <si>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</si>
  <si>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</si>
  <si>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</si>
  <si>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</si>
  <si>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</si>
  <si>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</si>
  <si>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</si>
  <si>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</si>
  <si>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</si>
  <si>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</si>
  <si>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</si>
  <si>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</si>
  <si>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</si>
  <si>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</si>
  <si>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</si>
  <si>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</si>
  <si>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</si>
  <si>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</si>
  <si>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</si>
  <si>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</si>
  <si>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</si>
  <si>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</si>
  <si>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</si>
  <si>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</si>
  <si>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</si>
  <si>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</si>
  <si>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</si>
  <si>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</si>
  <si>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</si>
  <si>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</si>
  <si>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</si>
  <si>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</si>
  <si>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</si>
  <si>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</si>
  <si>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</si>
  <si>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</si>
  <si>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</si>
  <si>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</si>
  <si>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</si>
  <si>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</si>
  <si>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</si>
  <si>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</si>
  <si>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</si>
  <si>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</si>
  <si>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</si>
  <si>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</si>
  <si>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</si>
  <si>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</si>
  <si>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</si>
  <si>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</si>
  <si>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</si>
  <si>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</si>
  <si>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</si>
  <si>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</si>
  <si>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</si>
  <si>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</si>
  <si>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</si>
  <si>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</si>
  <si>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</si>
  <si>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</si>
  <si>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</si>
  <si>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</si>
  <si>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</si>
  <si>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</si>
  <si>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</si>
  <si>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</si>
  <si>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</si>
  <si>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</si>
  <si>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</si>
  <si>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</si>
  <si>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</si>
  <si>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</si>
  <si>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</si>
  <si>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</si>
  <si>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</si>
  <si>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</si>
  <si>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</si>
  <si>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</si>
  <si>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</si>
  <si>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</si>
  <si>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</si>
  <si>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</si>
  <si>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</si>
  <si>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</si>
  <si>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</si>
  <si>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</si>
  <si>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</si>
  <si>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</si>
  <si>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</si>
  <si>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</si>
  <si>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</si>
  <si>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</si>
  <si>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</si>
  <si>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</si>
  <si>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</si>
  <si>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</si>
  <si>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</si>
  <si>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</si>
  <si>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</si>
  <si>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</si>
  <si>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</si>
  <si>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</si>
  <si>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</si>
  <si>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</si>
  <si>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</si>
  <si>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</si>
  <si>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</si>
  <si>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</si>
  <si>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</si>
  <si>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</si>
  <si>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</si>
  <si>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</si>
  <si>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</si>
  <si>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</si>
  <si>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</si>
  <si>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</si>
  <si>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</si>
  <si>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</si>
  <si>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</si>
  <si>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</si>
  <si>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</si>
  <si>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</si>
  <si>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</si>
  <si>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</si>
  <si>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</si>
  <si>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</si>
  <si>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</si>
  <si>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</si>
  <si>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</si>
  <si>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</si>
  <si>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</si>
  <si>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</si>
  <si>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</si>
  <si>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</si>
  <si>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</si>
  <si>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</si>
  <si>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</si>
  <si>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</si>
  <si>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</si>
  <si>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</si>
  <si>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</si>
  <si>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</si>
  <si>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</si>
  <si>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</si>
  <si>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</si>
  <si>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</si>
  <si>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</si>
  <si>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</si>
  <si>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</si>
  <si>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</si>
  <si>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</si>
  <si>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</si>
  <si>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</si>
  <si>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</si>
  <si>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</si>
  <si>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</si>
  <si>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</si>
  <si>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</si>
  <si>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</si>
  <si>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</si>
  <si>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</si>
  <si>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</si>
  <si>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</si>
  <si>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</si>
  <si>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</si>
  <si>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</si>
  <si>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</si>
  <si>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</si>
  <si>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</si>
  <si>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</si>
  <si>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</si>
  <si>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</si>
  <si>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</si>
  <si>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</si>
  <si>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</si>
  <si>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2015 года</t>
  </si>
  <si>
    <t>Ремонтненский Калининское Свод</t>
  </si>
  <si>
    <t>И.И.Сухов</t>
  </si>
  <si>
    <t>Е.В.Мирная</t>
  </si>
  <si>
    <t>Т.И.Мирная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</si>
</sst>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7" sqref="B126:B12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7752926.5</v>
      </c>
      <c r="E12" s="26">
        <f>G12+I12</f>
        <v>3596631.06</v>
      </c>
      <c r="F12" s="26"/>
      <c r="G12" s="26"/>
      <c r="H12" s="26">
        <v>7752926.5</v>
      </c>
      <c r="I12" s="26">
        <v>3596631.06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1916300</v>
      </c>
      <c r="E14" s="26">
        <f>G14+I14</f>
        <v>964904.56</v>
      </c>
      <c r="F14" s="26"/>
      <c r="G14" s="26"/>
      <c r="H14" s="26">
        <v>1916300</v>
      </c>
      <c r="I14" s="26">
        <v>964904.56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428000</v>
      </c>
      <c r="E15" s="26">
        <f>G15+I15</f>
        <v>208946.31</v>
      </c>
      <c r="F15" s="26"/>
      <c r="G15" s="26"/>
      <c r="H15" s="26">
        <v>428000</v>
      </c>
      <c r="I15" s="26">
        <v>208946.31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5827000</v>
      </c>
      <c r="E16" s="26">
        <f>G16+I16</f>
        <v>2622100</v>
      </c>
      <c r="F16" s="26"/>
      <c r="G16" s="26"/>
      <c r="H16" s="26">
        <v>5827000</v>
      </c>
      <c r="I16" s="26">
        <v>2622100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5827000</v>
      </c>
      <c r="E19" s="26">
        <f>G19+I19</f>
        <v>2622100</v>
      </c>
      <c r="F19" s="26"/>
      <c r="G19" s="26"/>
      <c r="H19" s="26">
        <v>5827000</v>
      </c>
      <c r="I19" s="26">
        <v>2622100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5827000</v>
      </c>
      <c r="E21" s="26">
        <f>G21+I21</f>
        <v>2622100</v>
      </c>
      <c r="F21" s="26"/>
      <c r="G21" s="26"/>
      <c r="H21" s="26">
        <v>5827000</v>
      </c>
      <c r="I21" s="26">
        <v>2622100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9626.5</v>
      </c>
      <c r="E26" s="26">
        <f>G26+I26</f>
        <v>9626.5</v>
      </c>
      <c r="F26" s="26"/>
      <c r="G26" s="26"/>
      <c r="H26" s="26">
        <v>9626.5</v>
      </c>
      <c r="I26" s="26">
        <v>9626.5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7752926.5</v>
      </c>
      <c r="E31" s="26">
        <f>G31+I31</f>
        <v>3080050.8</v>
      </c>
      <c r="F31" s="26"/>
      <c r="G31" s="26"/>
      <c r="H31" s="26">
        <v>7752926.5</v>
      </c>
      <c r="I31" s="26">
        <v>3080050.8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6385026.5</v>
      </c>
      <c r="E33" s="26">
        <f>G33+I33</f>
        <v>2587697.51</v>
      </c>
      <c r="F33" s="26"/>
      <c r="G33" s="26"/>
      <c r="H33" s="26">
        <v>6385026.5</v>
      </c>
      <c r="I33" s="26">
        <v>2587697.51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5804200</v>
      </c>
      <c r="E35" s="26">
        <f>G35+I35</f>
        <v>2100788.82</v>
      </c>
      <c r="F35" s="26"/>
      <c r="G35" s="26"/>
      <c r="H35" s="26">
        <v>5804200</v>
      </c>
      <c r="I35" s="26">
        <v>2100788.82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3093000</v>
      </c>
      <c r="E37" s="26">
        <f>G37+I37</f>
        <v>1021780.75</v>
      </c>
      <c r="F37" s="26"/>
      <c r="G37" s="26"/>
      <c r="H37" s="26">
        <v>3093000</v>
      </c>
      <c r="I37" s="26">
        <v>1021780.75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2711200</v>
      </c>
      <c r="E39" s="26">
        <f>G39+I39</f>
        <v>1079008.07</v>
      </c>
      <c r="F39" s="26"/>
      <c r="G39" s="26"/>
      <c r="H39" s="26">
        <v>2711200</v>
      </c>
      <c r="I39" s="26">
        <v>1079008.07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336826.5</v>
      </c>
      <c r="E40" s="26">
        <f>G40+I40</f>
        <v>315029.71</v>
      </c>
      <c r="F40" s="26"/>
      <c r="G40" s="26"/>
      <c r="H40" s="26">
        <v>336826.5</v>
      </c>
      <c r="I40" s="26">
        <v>315029.71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103000</v>
      </c>
      <c r="E42" s="26">
        <f>G42+I42</f>
        <v>56490.47</v>
      </c>
      <c r="F42" s="26"/>
      <c r="G42" s="26"/>
      <c r="H42" s="26">
        <v>103000</v>
      </c>
      <c r="I42" s="26">
        <v>56490.47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58000</v>
      </c>
      <c r="E50" s="26">
        <f>G50+I50</f>
        <v>46386.74</v>
      </c>
      <c r="F50" s="26"/>
      <c r="G50" s="26"/>
      <c r="H50" s="26">
        <v>58000</v>
      </c>
      <c r="I50" s="26">
        <v>46386.74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83000</v>
      </c>
      <c r="E52" s="26">
        <f>G52+I52</f>
        <v>69001.77</v>
      </c>
      <c r="F52" s="26"/>
      <c r="G52" s="26"/>
      <c r="H52" s="26">
        <v>83000</v>
      </c>
      <c r="I52" s="26">
        <v>69001.77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32300</v>
      </c>
      <c r="E55" s="26">
        <f>G55+I55</f>
        <v>2332</v>
      </c>
      <c r="F55" s="26"/>
      <c r="G55" s="26"/>
      <c r="H55" s="26">
        <v>32300</v>
      </c>
      <c r="I55" s="26">
        <v>2332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32300</v>
      </c>
      <c r="E63" s="26">
        <f>G63+I63</f>
        <v>2332</v>
      </c>
      <c r="F63" s="26"/>
      <c r="G63" s="26"/>
      <c r="H63" s="26">
        <v>32300</v>
      </c>
      <c r="I63" s="26">
        <v>2332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5000</v>
      </c>
      <c r="E65" s="26">
        <f>G65+I65</f>
        <v>4000</v>
      </c>
      <c r="F65" s="26"/>
      <c r="G65" s="26"/>
      <c r="H65" s="26">
        <v>5000</v>
      </c>
      <c r="I65" s="26">
        <v>4000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5000</v>
      </c>
      <c r="E69" s="26">
        <f>G69+I69</f>
        <v>4000</v>
      </c>
      <c r="F69" s="26"/>
      <c r="G69" s="26"/>
      <c r="H69" s="26">
        <v>5000</v>
      </c>
      <c r="I69" s="26">
        <v>4000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428000</v>
      </c>
      <c r="E75" s="26">
        <f>G75+I75</f>
        <v>0</v>
      </c>
      <c r="F75" s="26"/>
      <c r="G75" s="26"/>
      <c r="H75" s="26">
        <v>428000</v>
      </c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428000</v>
      </c>
      <c r="E82" s="26">
        <f>G82+I82</f>
        <v>0</v>
      </c>
      <c r="F82" s="26"/>
      <c r="G82" s="26"/>
      <c r="H82" s="26">
        <v>428000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5400</v>
      </c>
      <c r="E83" s="26">
        <f>G83+I83</f>
        <v>0</v>
      </c>
      <c r="F83" s="26"/>
      <c r="G83" s="26"/>
      <c r="H83" s="26">
        <v>5400</v>
      </c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902600</v>
      </c>
      <c r="E88" s="26">
        <f>G88+I88</f>
        <v>486021.29</v>
      </c>
      <c r="F88" s="26"/>
      <c r="G88" s="26"/>
      <c r="H88" s="26">
        <v>902600</v>
      </c>
      <c r="I88" s="26">
        <v>486021.29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80600</v>
      </c>
      <c r="E92" s="26">
        <f>G92+I92</f>
        <v>47984.3</v>
      </c>
      <c r="F92" s="26"/>
      <c r="G92" s="26"/>
      <c r="H92" s="26">
        <v>80600</v>
      </c>
      <c r="I92" s="26">
        <v>47984.3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106800</v>
      </c>
      <c r="E94" s="26">
        <f>G94+I94</f>
        <v>80982.79</v>
      </c>
      <c r="F94" s="26"/>
      <c r="G94" s="26"/>
      <c r="H94" s="26">
        <v>106800</v>
      </c>
      <c r="I94" s="26">
        <v>80982.79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207200</v>
      </c>
      <c r="E99" s="26">
        <f>G99+I99</f>
        <v>48867.34</v>
      </c>
      <c r="F99" s="26"/>
      <c r="G99" s="26"/>
      <c r="H99" s="26">
        <v>207200</v>
      </c>
      <c r="I99" s="26">
        <v>48867.34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20000</v>
      </c>
      <c r="E102" s="26">
        <f>G102+I102</f>
        <v>0</v>
      </c>
      <c r="F102" s="26"/>
      <c r="G102" s="26"/>
      <c r="H102" s="26">
        <v>20000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488000</v>
      </c>
      <c r="E108" s="26">
        <f>G108+I108</f>
        <v>308186.86</v>
      </c>
      <c r="F108" s="26"/>
      <c r="G108" s="26"/>
      <c r="H108" s="26">
        <v>488000</v>
      </c>
      <c r="I108" s="26">
        <v>308186.86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516580.26</v>
      </c>
      <c r="F111" s="26"/>
      <c r="G111" s="26"/>
      <c r="H111" s="26"/>
      <c r="I111" s="26">
        <v>516580.26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3716300</v>
      </c>
      <c r="E113" s="26">
        <f>G113+I113</f>
        <v>1329282.87</v>
      </c>
      <c r="F113" s="26"/>
      <c r="G113" s="26"/>
      <c r="H113" s="26">
        <v>3716300</v>
      </c>
      <c r="I113" s="26">
        <v>1329282.87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3205600</v>
      </c>
      <c r="E115" s="26">
        <f>G115+I115</f>
        <v>1021780.75</v>
      </c>
      <c r="F115" s="26"/>
      <c r="G115" s="26"/>
      <c r="H115" s="26">
        <v>3205600</v>
      </c>
      <c r="I115" s="26">
        <v>1021780.75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691100</v>
      </c>
      <c r="E116" s="26">
        <f>G116+I116</f>
        <v>231929.08</v>
      </c>
      <c r="F116" s="26"/>
      <c r="G116" s="26"/>
      <c r="H116" s="26">
        <v>691100</v>
      </c>
      <c r="I116" s="26">
        <v>231929.08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470700</v>
      </c>
      <c r="E117" s="26">
        <f>G117+I117</f>
        <v>273593.13</v>
      </c>
      <c r="F117" s="26"/>
      <c r="G117" s="26"/>
      <c r="H117" s="26">
        <v>470700</v>
      </c>
      <c r="I117" s="26">
        <v>273593.13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40000</v>
      </c>
      <c r="E118" s="26">
        <f>G118+I118</f>
        <v>33908.99</v>
      </c>
      <c r="F118" s="26"/>
      <c r="G118" s="26"/>
      <c r="H118" s="26">
        <v>40000</v>
      </c>
      <c r="I118" s="26">
        <v>33908.99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 t="s">
        <v>238</v>
      </c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 t="s">
        <v>239</v>
      </c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 t="s">
        <v>240</v>
      </c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2015-02-24T16:11:21Z</cp:lastPrinted>
  <dcterms:created xsi:type="dcterms:W3CDTF">2002-03-12T08:12:25Z</dcterms:created>
  <dcterms:modified xsi:type="dcterms:W3CDTF">2015-06-03T04:50:35Z</dcterms:modified>
  <cp:category/>
  <cp:version/>
  <cp:contentType/>
  <cp:contentStatus/>
</cp:coreProperties>
</file>