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<sst xmlns="http://schemas.openxmlformats.org/spreadsheetml/2006/main" count="333" uniqueCount="241">
  <si>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</si>
  <si>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</si>
  <si>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</si>
  <si>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</si>
  <si>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</si>
  <si>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</si>
  <si>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</si>
  <si>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</si>
  <si>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</si>
  <si>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</si>
  <si>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</si>
  <si>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</si>
  <si>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</si>
  <si>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</si>
  <si>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</si>
  <si>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</si>
  <si>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</si>
  <si>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</si>
  <si>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</si>
  <si>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</si>
  <si>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</si>
  <si>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</si>
  <si>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</si>
  <si>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</si>
  <si>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</si>
  <si>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</si>
  <si>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</si>
  <si>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</si>
  <si>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</si>
  <si>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</si>
  <si>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</si>
  <si>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</si>
  <si>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</si>
  <si>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</si>
  <si>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</si>
  <si>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</si>
  <si>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</si>
  <si>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</si>
  <si>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</si>
  <si>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</si>
  <si>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</si>
  <si>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</si>
  <si>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</si>
  <si>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</si>
  <si>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</si>
  <si>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</si>
  <si>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</si>
  <si>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</si>
  <si>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</si>
  <si>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</si>
  <si>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</si>
  <si>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</si>
  <si>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</si>
  <si>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</si>
  <si>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</si>
  <si>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</si>
  <si>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</si>
  <si>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</si>
  <si>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</si>
  <si>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</si>
  <si>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</si>
  <si>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</si>
  <si>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</si>
  <si>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</si>
  <si>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</si>
  <si>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</si>
  <si>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</si>
  <si>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</si>
  <si>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</si>
  <si>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</si>
  <si>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</si>
  <si>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</si>
  <si>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</si>
  <si>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</si>
  <si>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</si>
  <si>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</si>
  <si>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</si>
  <si>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</si>
  <si>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</si>
  <si>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</si>
  <si>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</si>
  <si>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</si>
  <si>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</si>
  <si>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</si>
  <si>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</si>
  <si>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</si>
  <si>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</si>
  <si>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</si>
  <si>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</si>
  <si>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</si>
  <si>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</si>
  <si>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</si>
  <si>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</si>
  <si>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</si>
  <si>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</si>
  <si>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</si>
  <si>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</si>
  <si>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</si>
  <si>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</si>
  <si>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</si>
  <si>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</si>
  <si>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</si>
  <si>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</si>
  <si>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</si>
  <si>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</si>
  <si>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</si>
  <si>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</si>
  <si>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</si>
  <si>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</si>
  <si>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</si>
  <si>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</si>
  <si>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</si>
  <si>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</si>
  <si>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</si>
  <si>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</si>
  <si>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</si>
  <si>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</si>
  <si>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</si>
  <si>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</si>
  <si>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</si>
  <si>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</si>
  <si>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</si>
  <si>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</si>
  <si>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</si>
  <si>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</si>
  <si>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</si>
  <si>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</si>
  <si>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</si>
  <si>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</si>
  <si>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</si>
  <si>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</si>
  <si>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</si>
  <si>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</si>
  <si>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</si>
  <si>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</si>
  <si>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</si>
  <si>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</si>
  <si>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</si>
  <si>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</si>
  <si>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</si>
  <si>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</si>
  <si>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</si>
  <si>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</si>
  <si>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</si>
  <si>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</si>
  <si>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</si>
  <si>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</si>
  <si>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</si>
  <si>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</si>
  <si>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</si>
  <si>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</si>
  <si>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</si>
  <si>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</si>
  <si>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</si>
  <si>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</si>
  <si>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</si>
  <si>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</si>
  <si>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</si>
  <si>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</si>
  <si>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</si>
  <si>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</si>
  <si>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</si>
  <si>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</si>
  <si>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</si>
  <si>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</si>
  <si>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</si>
  <si>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</si>
  <si>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</si>
  <si>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</si>
  <si>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</si>
  <si>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</si>
  <si>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</si>
  <si>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</si>
  <si>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</si>
  <si>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</si>
  <si>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</si>
  <si>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</si>
  <si>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</si>
  <si>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</si>
  <si>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</si>
  <si>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</si>
  <si>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</si>
  <si>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</si>
  <si>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</si>
  <si>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</si>
  <si>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</si>
  <si>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</si>
  <si>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</si>
  <si>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</si>
  <si>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</si>
  <si>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</si>
  <si>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</si>
  <si>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</si>
  <si>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</si>
  <si>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</si>
  <si>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</si>
  <si>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</si>
  <si>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</si>
  <si>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</si>
  <si>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</si>
  <si>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</si>
  <si>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</si>
  <si>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</si>
  <si>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</si>
  <si>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</si>
  <si>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</si>
  <si>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</si>
  <si>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</si>
  <si>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</si>
  <si>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</si>
  <si>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</si>
  <si>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</si>
  <si>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</si>
  <si>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</si>
  <si>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</si>
  <si>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</si>
  <si>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</si>
  <si>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</si>
  <si>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</si>
  <si>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</si>
  <si>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</si>
  <si>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</si>
  <si>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</si>
  <si>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</si>
  <si>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</si>
  <si>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</si>
  <si>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</si>
  <si>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</si>
  <si>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</si>
  <si>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</si>
  <si>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</si>
  <si>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</si>
  <si>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</si>
  <si>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</si>
  <si>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</si>
  <si>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</si>
  <si>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августа 2017 года</t>
  </si>
  <si>
    <t>Ремонтненский Калининское Свод</t>
  </si>
  <si>
    <t>Г.Н.Мазирка</t>
  </si>
  <si>
    <t>Е.В.Мирная</t>
  </si>
  <si>
    <t>Т.И.Мирная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</si>
</sst>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D11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113" sqref="F113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5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6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236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237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1" t="s">
        <v>12</v>
      </c>
      <c r="B7" s="52" t="s">
        <v>13</v>
      </c>
      <c r="C7" s="14"/>
      <c r="D7" s="51" t="s">
        <v>16</v>
      </c>
      <c r="E7" s="51"/>
      <c r="F7" s="56" t="s">
        <v>15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7</v>
      </c>
      <c r="G8" s="51"/>
      <c r="H8" s="51" t="s">
        <v>4</v>
      </c>
      <c r="I8" s="51"/>
    </row>
    <row r="9" spans="1:9" ht="38.25">
      <c r="A9" s="51"/>
      <c r="B9" s="54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7313500.54</v>
      </c>
      <c r="E12" s="26">
        <f>G12+I12</f>
        <v>4554299.57</v>
      </c>
      <c r="F12" s="26"/>
      <c r="G12" s="26"/>
      <c r="H12" s="26">
        <v>7313500.54</v>
      </c>
      <c r="I12" s="26">
        <v>4554299.57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1178800</v>
      </c>
      <c r="E14" s="26">
        <f>G14+I14</f>
        <v>589599.03</v>
      </c>
      <c r="F14" s="26"/>
      <c r="G14" s="26"/>
      <c r="H14" s="26">
        <v>1178800</v>
      </c>
      <c r="I14" s="26">
        <v>589599.03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5318300</v>
      </c>
      <c r="E16" s="26">
        <f>G16+I16</f>
        <v>3917300</v>
      </c>
      <c r="F16" s="26"/>
      <c r="G16" s="26"/>
      <c r="H16" s="26">
        <v>5318300</v>
      </c>
      <c r="I16" s="26">
        <v>3917300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5318300</v>
      </c>
      <c r="E19" s="26">
        <f>G19+I19</f>
        <v>3917300</v>
      </c>
      <c r="F19" s="26"/>
      <c r="G19" s="26"/>
      <c r="H19" s="26">
        <v>5318300</v>
      </c>
      <c r="I19" s="26">
        <v>3917300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5318300</v>
      </c>
      <c r="E21" s="26">
        <f>G21+I21</f>
        <v>3917300</v>
      </c>
      <c r="F21" s="26"/>
      <c r="G21" s="26"/>
      <c r="H21" s="26">
        <v>5318300</v>
      </c>
      <c r="I21" s="26">
        <v>3917300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47400.54</v>
      </c>
      <c r="E26" s="26">
        <f>G26+I26</f>
        <v>47400.54</v>
      </c>
      <c r="F26" s="26"/>
      <c r="G26" s="26"/>
      <c r="H26" s="26">
        <v>47400.54</v>
      </c>
      <c r="I26" s="26">
        <v>47400.54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>
        <f>F30+H30</f>
        <v>769000</v>
      </c>
      <c r="E30" s="26">
        <f>G30+I30</f>
        <v>0</v>
      </c>
      <c r="F30" s="26"/>
      <c r="G30" s="26"/>
      <c r="H30" s="26">
        <v>769000</v>
      </c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7313500.54</v>
      </c>
      <c r="E31" s="26">
        <f>G31+I31</f>
        <v>4508889.58</v>
      </c>
      <c r="F31" s="26"/>
      <c r="G31" s="26"/>
      <c r="H31" s="26">
        <v>7313500.54</v>
      </c>
      <c r="I31" s="26">
        <v>4508889.58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5039200</v>
      </c>
      <c r="E33" s="26">
        <f>G33+I33</f>
        <v>3260685.28</v>
      </c>
      <c r="F33" s="26"/>
      <c r="G33" s="26"/>
      <c r="H33" s="26">
        <v>5039200</v>
      </c>
      <c r="I33" s="26">
        <v>3260685.28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4268800</v>
      </c>
      <c r="E35" s="26">
        <f>G35+I35</f>
        <v>2795965.84</v>
      </c>
      <c r="F35" s="26"/>
      <c r="G35" s="26"/>
      <c r="H35" s="26">
        <v>4268800</v>
      </c>
      <c r="I35" s="26">
        <v>2795965.84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2486500</v>
      </c>
      <c r="E37" s="26">
        <f>G37+I37</f>
        <v>1533713.95</v>
      </c>
      <c r="F37" s="26"/>
      <c r="G37" s="26"/>
      <c r="H37" s="26">
        <v>2486500</v>
      </c>
      <c r="I37" s="26">
        <v>1533713.95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1782300</v>
      </c>
      <c r="E39" s="26">
        <f>G39+I39</f>
        <v>1262251.89</v>
      </c>
      <c r="F39" s="26"/>
      <c r="G39" s="26"/>
      <c r="H39" s="26">
        <v>1782300</v>
      </c>
      <c r="I39" s="26">
        <v>1262251.89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440900</v>
      </c>
      <c r="E40" s="26">
        <f>G40+I40</f>
        <v>305761.3</v>
      </c>
      <c r="F40" s="26"/>
      <c r="G40" s="26"/>
      <c r="H40" s="26">
        <v>440900</v>
      </c>
      <c r="I40" s="26">
        <v>305761.3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157600</v>
      </c>
      <c r="E42" s="26">
        <f>G42+I42</f>
        <v>54721.43</v>
      </c>
      <c r="F42" s="26"/>
      <c r="G42" s="26"/>
      <c r="H42" s="26">
        <v>157600</v>
      </c>
      <c r="I42" s="26">
        <v>54721.43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99900</v>
      </c>
      <c r="E50" s="26">
        <f>G50+I50</f>
        <v>70847.12</v>
      </c>
      <c r="F50" s="26"/>
      <c r="G50" s="26"/>
      <c r="H50" s="26">
        <v>99900</v>
      </c>
      <c r="I50" s="26">
        <v>70847.12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72000</v>
      </c>
      <c r="E52" s="26">
        <f>G52+I52</f>
        <v>33389.59</v>
      </c>
      <c r="F52" s="26"/>
      <c r="G52" s="26"/>
      <c r="H52" s="26">
        <v>72000</v>
      </c>
      <c r="I52" s="26">
        <v>33389.59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852300.54</v>
      </c>
      <c r="E75" s="26">
        <f>G75+I75</f>
        <v>83254.54</v>
      </c>
      <c r="F75" s="26"/>
      <c r="G75" s="26"/>
      <c r="H75" s="26">
        <v>852300.54</v>
      </c>
      <c r="I75" s="26">
        <v>83254.54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852300.54</v>
      </c>
      <c r="E82" s="26">
        <f>G82+I82</f>
        <v>83254.54</v>
      </c>
      <c r="F82" s="26"/>
      <c r="G82" s="26"/>
      <c r="H82" s="26">
        <v>852300.54</v>
      </c>
      <c r="I82" s="26">
        <v>83254.54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1422000</v>
      </c>
      <c r="E88" s="26">
        <f>G88+I88</f>
        <v>1164949.76</v>
      </c>
      <c r="F88" s="26"/>
      <c r="G88" s="26"/>
      <c r="H88" s="26">
        <v>1422000</v>
      </c>
      <c r="I88" s="26">
        <v>1164949.76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122000</v>
      </c>
      <c r="E92" s="26">
        <f>G92+I92</f>
        <v>108821.21</v>
      </c>
      <c r="F92" s="26"/>
      <c r="G92" s="26"/>
      <c r="H92" s="26">
        <v>122000</v>
      </c>
      <c r="I92" s="26">
        <v>108821.21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102200</v>
      </c>
      <c r="E94" s="26">
        <f>G94+I94</f>
        <v>68213.13</v>
      </c>
      <c r="F94" s="26"/>
      <c r="G94" s="26"/>
      <c r="H94" s="26">
        <v>102200</v>
      </c>
      <c r="I94" s="26">
        <v>68213.13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192900</v>
      </c>
      <c r="E99" s="26">
        <f>G99+I99</f>
        <v>143465.44</v>
      </c>
      <c r="F99" s="26"/>
      <c r="G99" s="26"/>
      <c r="H99" s="26">
        <v>192900</v>
      </c>
      <c r="I99" s="26">
        <v>143465.44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595600</v>
      </c>
      <c r="E107" s="26">
        <f>G107+I107</f>
        <v>595600</v>
      </c>
      <c r="F107" s="26"/>
      <c r="G107" s="26"/>
      <c r="H107" s="26">
        <v>595600</v>
      </c>
      <c r="I107" s="26">
        <v>595600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409300</v>
      </c>
      <c r="E108" s="26">
        <f>G108+I108</f>
        <v>248849.98</v>
      </c>
      <c r="F108" s="26"/>
      <c r="G108" s="26"/>
      <c r="H108" s="26">
        <v>409300</v>
      </c>
      <c r="I108" s="26">
        <v>248849.98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45409.99</v>
      </c>
      <c r="F111" s="26"/>
      <c r="G111" s="26"/>
      <c r="H111" s="26"/>
      <c r="I111" s="26">
        <v>45409.99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3167900</v>
      </c>
      <c r="E113" s="26">
        <f>G113+I113</f>
        <v>1962919.49</v>
      </c>
      <c r="F113" s="26"/>
      <c r="G113" s="26"/>
      <c r="H113" s="26">
        <v>3167900</v>
      </c>
      <c r="I113" s="26">
        <v>1962919.49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 aca="true" t="shared" si="0" ref="D115:E118">F115+H115</f>
        <v>2486500</v>
      </c>
      <c r="E115" s="26">
        <f t="shared" si="0"/>
        <v>1533713.95</v>
      </c>
      <c r="F115" s="26"/>
      <c r="G115" s="26"/>
      <c r="H115" s="26">
        <v>2486500</v>
      </c>
      <c r="I115" s="26">
        <v>1533713.95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 t="shared" si="0"/>
        <v>523600</v>
      </c>
      <c r="E116" s="26">
        <f t="shared" si="0"/>
        <v>310215.3</v>
      </c>
      <c r="F116" s="26"/>
      <c r="G116" s="26"/>
      <c r="H116" s="26">
        <v>523600</v>
      </c>
      <c r="I116" s="26">
        <v>310215.3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 t="shared" si="0"/>
        <v>595800</v>
      </c>
      <c r="E117" s="26">
        <f t="shared" si="0"/>
        <v>368204.13</v>
      </c>
      <c r="F117" s="26"/>
      <c r="G117" s="26"/>
      <c r="H117" s="26">
        <v>595800</v>
      </c>
      <c r="I117" s="26">
        <v>368204.13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 t="shared" si="0"/>
        <v>85600</v>
      </c>
      <c r="E118" s="26">
        <f t="shared" si="0"/>
        <v>61001.41</v>
      </c>
      <c r="F118" s="26"/>
      <c r="G118" s="26"/>
      <c r="H118" s="26">
        <v>85600</v>
      </c>
      <c r="I118" s="26">
        <v>61001.41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7" t="s">
        <v>129</v>
      </c>
      <c r="B122" s="57"/>
      <c r="C122" s="57"/>
      <c r="D122" s="57"/>
      <c r="E122" s="57"/>
      <c r="F122" s="57"/>
      <c r="G122" s="57"/>
      <c r="H122" s="57"/>
    </row>
    <row r="123" spans="1:8" s="19" customFormat="1" ht="31.5" customHeight="1">
      <c r="A123" s="58" t="s">
        <v>128</v>
      </c>
      <c r="B123" s="58"/>
      <c r="C123" s="58"/>
      <c r="D123" s="58"/>
      <c r="E123" s="58"/>
      <c r="F123" s="58"/>
      <c r="G123" s="58"/>
      <c r="H123" s="58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8" s="19" customFormat="1" ht="12.75">
      <c r="A125" s="22" t="s">
        <v>0</v>
      </c>
      <c r="B125" s="23"/>
      <c r="C125" s="21"/>
      <c r="D125" s="21"/>
      <c r="E125" s="21"/>
      <c r="F125" s="21"/>
      <c r="G125" s="21"/>
      <c r="H125" s="1" t="s">
        <v>238</v>
      </c>
    </row>
    <row r="126" spans="1:8" s="19" customFormat="1" ht="12.75">
      <c r="A126" s="22" t="s">
        <v>1</v>
      </c>
      <c r="B126" s="23"/>
      <c r="C126" s="22"/>
      <c r="D126" s="22"/>
      <c r="E126" s="22"/>
      <c r="F126" s="22"/>
      <c r="G126" s="22"/>
      <c r="H126" s="1" t="s">
        <v>239</v>
      </c>
    </row>
    <row r="127" spans="1:8" s="19" customFormat="1" ht="12.75">
      <c r="A127" s="22" t="s">
        <v>2</v>
      </c>
      <c r="B127" s="23"/>
      <c r="C127" s="22"/>
      <c r="D127" s="22"/>
      <c r="E127" s="22"/>
      <c r="F127" s="22"/>
      <c r="G127" s="22"/>
      <c r="H127" s="1" t="s">
        <v>240</v>
      </c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22:H122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</cp:lastModifiedBy>
  <cp:lastPrinted>2015-02-24T16:11:21Z</cp:lastPrinted>
  <dcterms:created xsi:type="dcterms:W3CDTF">2002-03-12T08:12:25Z</dcterms:created>
  <dcterms:modified xsi:type="dcterms:W3CDTF">2017-08-08T13:35:45Z</dcterms:modified>
  <cp:category/>
  <cp:version/>
  <cp:contentType/>
  <cp:contentStatus/>
</cp:coreProperties>
</file>