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<sst xmlns="http://schemas.openxmlformats.org/spreadsheetml/2006/main" count="333" uniqueCount="241">
  <si>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</si>
  <si>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</si>
  <si>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</si>
  <si>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</si>
  <si>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</si>
  <si>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</si>
  <si>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</si>
  <si>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</si>
  <si>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</si>
  <si>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</si>
  <si>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</si>
  <si>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</si>
  <si>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</si>
  <si>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</si>
  <si>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</si>
  <si>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</si>
  <si>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</si>
  <si>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</si>
  <si>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</si>
  <si>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</si>
  <si>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</si>
  <si>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</si>
  <si>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</si>
  <si>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</si>
  <si>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</si>
  <si>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</si>
  <si>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</si>
  <si>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</si>
  <si>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</si>
  <si>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</si>
  <si>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</si>
  <si>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</si>
  <si>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</si>
  <si>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</si>
  <si>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</si>
  <si>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</si>
  <si>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</si>
  <si>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</si>
  <si>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</si>
  <si>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</si>
  <si>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</si>
  <si>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</si>
  <si>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</si>
  <si>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</si>
  <si>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</si>
  <si>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</si>
  <si>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</si>
  <si>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</si>
  <si>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</si>
  <si>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</si>
  <si>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</si>
  <si>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</si>
  <si>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</si>
  <si>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</si>
  <si>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</si>
  <si>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</si>
  <si>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</si>
  <si>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</si>
  <si>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</si>
  <si>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</si>
  <si>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</si>
  <si>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</si>
  <si>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</si>
  <si>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</si>
  <si>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</si>
  <si>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</si>
  <si>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</si>
  <si>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</si>
  <si>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</si>
  <si>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</si>
  <si>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</si>
  <si>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</si>
  <si>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</si>
  <si>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</si>
  <si>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</si>
  <si>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</si>
  <si>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</si>
  <si>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</si>
  <si>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</si>
  <si>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</si>
  <si>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</si>
  <si>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</si>
  <si>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</si>
  <si>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</si>
  <si>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</si>
  <si>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</si>
  <si>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</si>
  <si>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</si>
  <si>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</si>
  <si>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</si>
  <si>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</si>
  <si>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</si>
  <si>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</si>
  <si>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</si>
  <si>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</si>
  <si>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</si>
  <si>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</si>
  <si>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</si>
  <si>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</si>
  <si>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</si>
  <si>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</si>
  <si>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</si>
  <si>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</si>
  <si>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</si>
  <si>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</si>
  <si>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</si>
  <si>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</si>
  <si>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</si>
  <si>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</si>
  <si>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</si>
  <si>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</si>
  <si>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</si>
  <si>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</si>
  <si>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</si>
  <si>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</si>
  <si>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</si>
  <si>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</si>
  <si>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</si>
  <si>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</si>
  <si>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</si>
  <si>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</si>
  <si>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</si>
  <si>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</si>
  <si>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</si>
  <si>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</si>
  <si>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</si>
  <si>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</si>
  <si>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</si>
  <si>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</si>
  <si>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</si>
  <si>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</si>
  <si>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</si>
  <si>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</si>
  <si>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</si>
  <si>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</si>
  <si>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</si>
  <si>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</si>
  <si>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</si>
  <si>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</si>
  <si>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</si>
  <si>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</si>
  <si>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</si>
  <si>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</si>
  <si>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</si>
  <si>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</si>
  <si>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</si>
  <si>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</si>
  <si>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</si>
  <si>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</si>
  <si>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</si>
  <si>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</si>
  <si>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</si>
  <si>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</si>
  <si>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</si>
  <si>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</si>
  <si>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</si>
  <si>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</si>
  <si>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</si>
  <si>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</si>
  <si>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</si>
  <si>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</si>
  <si>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</si>
  <si>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</si>
  <si>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</si>
  <si>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</si>
  <si>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</si>
  <si>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</si>
  <si>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</si>
  <si>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</si>
  <si>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</si>
  <si>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</si>
  <si>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</si>
  <si>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</si>
  <si>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</si>
  <si>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</si>
  <si>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</si>
  <si>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</si>
  <si>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</si>
  <si>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</si>
  <si>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</si>
  <si>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</si>
  <si>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</si>
  <si>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</si>
  <si>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</si>
  <si>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</si>
  <si>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</si>
  <si>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</si>
  <si>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</si>
  <si>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</si>
  <si>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</si>
  <si>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</si>
  <si>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</si>
  <si>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</si>
  <si>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</si>
  <si>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</si>
  <si>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</si>
  <si>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</si>
  <si>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</si>
  <si>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</si>
  <si>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</si>
  <si>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</si>
  <si>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</si>
  <si>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</si>
  <si>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</si>
  <si>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</si>
  <si>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</si>
  <si>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</si>
  <si>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</si>
  <si>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</si>
  <si>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</si>
  <si>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</si>
  <si>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</si>
  <si>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</si>
  <si>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</si>
  <si>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</si>
  <si>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</si>
  <si>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</si>
  <si>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</si>
  <si>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</si>
  <si>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</si>
  <si>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</si>
  <si>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</si>
  <si>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</si>
  <si>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</si>
  <si>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</si>
  <si>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</si>
  <si>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</si>
  <si>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</si>
  <si>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</si>
  <si>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</si>
  <si>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</si>
  <si>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</si>
  <si>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</si>
  <si>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</si>
  <si>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</si>
  <si>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</si>
  <si>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2018 года</t>
  </si>
  <si>
    <t>Ремонтненский Калининское Свод</t>
  </si>
  <si>
    <t>Г.Н.  Мазирка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</si>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</sst>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" sqref="D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v>8524200</v>
      </c>
      <c r="E12" s="26">
        <f>G12+I12</f>
        <v>1015371.61</v>
      </c>
      <c r="F12" s="26"/>
      <c r="G12" s="26"/>
      <c r="H12" s="26">
        <v>8787916.79</v>
      </c>
      <c r="I12" s="26">
        <v>1015371.61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1304300</v>
      </c>
      <c r="E14" s="26">
        <f>G14+I14</f>
        <v>11654.82</v>
      </c>
      <c r="F14" s="26"/>
      <c r="G14" s="26"/>
      <c r="H14" s="26">
        <v>1304300</v>
      </c>
      <c r="I14" s="26">
        <v>11654.82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7219900</v>
      </c>
      <c r="E16" s="26">
        <f>G16+I16</f>
        <v>740000</v>
      </c>
      <c r="F16" s="26"/>
      <c r="G16" s="26"/>
      <c r="H16" s="26">
        <v>7219900</v>
      </c>
      <c r="I16" s="26">
        <v>740000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7219900</v>
      </c>
      <c r="E19" s="26">
        <f>G19+I19</f>
        <v>740000</v>
      </c>
      <c r="F19" s="26"/>
      <c r="G19" s="26"/>
      <c r="H19" s="26">
        <v>7219900</v>
      </c>
      <c r="I19" s="26">
        <v>740000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7219900</v>
      </c>
      <c r="E21" s="26">
        <f>G21+I21</f>
        <v>740000</v>
      </c>
      <c r="F21" s="26"/>
      <c r="G21" s="26"/>
      <c r="H21" s="26">
        <v>7219900</v>
      </c>
      <c r="I21" s="26">
        <v>740000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v>0</v>
      </c>
      <c r="E26" s="26">
        <f>G26+I26</f>
        <v>263716.79</v>
      </c>
      <c r="F26" s="26"/>
      <c r="G26" s="26"/>
      <c r="H26" s="26">
        <v>263716.79</v>
      </c>
      <c r="I26" s="26">
        <v>263716.79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8524200</v>
      </c>
      <c r="E31" s="26">
        <f>G31+I31</f>
        <v>266613.83</v>
      </c>
      <c r="F31" s="26"/>
      <c r="G31" s="26"/>
      <c r="H31" s="26">
        <v>8524200</v>
      </c>
      <c r="I31" s="26">
        <v>266613.83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7051100</v>
      </c>
      <c r="E33" s="26">
        <f>G33+I33</f>
        <v>219867.53</v>
      </c>
      <c r="F33" s="26"/>
      <c r="G33" s="26"/>
      <c r="H33" s="26">
        <v>7051100</v>
      </c>
      <c r="I33" s="26">
        <v>219867.53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6084000</v>
      </c>
      <c r="E35" s="26">
        <f>G35+I35</f>
        <v>126554.22</v>
      </c>
      <c r="F35" s="26"/>
      <c r="G35" s="26"/>
      <c r="H35" s="26">
        <v>6084000</v>
      </c>
      <c r="I35" s="26">
        <v>126554.22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3642900</v>
      </c>
      <c r="E37" s="26">
        <f>G37+I37</f>
        <v>57554.22</v>
      </c>
      <c r="F37" s="26"/>
      <c r="G37" s="26"/>
      <c r="H37" s="26">
        <v>3642900</v>
      </c>
      <c r="I37" s="26">
        <v>57554.22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2441100</v>
      </c>
      <c r="E39" s="26">
        <f>G39+I39</f>
        <v>69000</v>
      </c>
      <c r="F39" s="26"/>
      <c r="G39" s="26"/>
      <c r="H39" s="26">
        <v>2441100</v>
      </c>
      <c r="I39" s="26">
        <v>69000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648500</v>
      </c>
      <c r="E40" s="26">
        <f>G40+I40</f>
        <v>65387.6</v>
      </c>
      <c r="F40" s="26"/>
      <c r="G40" s="26"/>
      <c r="H40" s="26">
        <v>648500</v>
      </c>
      <c r="I40" s="26">
        <v>65387.6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114000</v>
      </c>
      <c r="E42" s="26">
        <f>G42+I42</f>
        <v>8394.81</v>
      </c>
      <c r="F42" s="26"/>
      <c r="G42" s="26"/>
      <c r="H42" s="26">
        <v>114000</v>
      </c>
      <c r="I42" s="26">
        <v>8394.81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145800</v>
      </c>
      <c r="E50" s="26">
        <f>G50+I50</f>
        <v>14548</v>
      </c>
      <c r="F50" s="26"/>
      <c r="G50" s="26"/>
      <c r="H50" s="26">
        <v>145800</v>
      </c>
      <c r="I50" s="26">
        <v>14548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58800</v>
      </c>
      <c r="E52" s="26">
        <f>G52+I52</f>
        <v>4982.9</v>
      </c>
      <c r="F52" s="26"/>
      <c r="G52" s="26"/>
      <c r="H52" s="26">
        <v>58800</v>
      </c>
      <c r="I52" s="26">
        <v>4982.9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56900</v>
      </c>
      <c r="E55" s="26">
        <f>G55+I55</f>
        <v>0</v>
      </c>
      <c r="F55" s="26"/>
      <c r="G55" s="26"/>
      <c r="H55" s="26">
        <v>56900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56900</v>
      </c>
      <c r="E61" s="26">
        <f>G61+I61</f>
        <v>0</v>
      </c>
      <c r="F61" s="26"/>
      <c r="G61" s="26"/>
      <c r="H61" s="26">
        <v>56900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1416200</v>
      </c>
      <c r="E88" s="26">
        <f>G88+I88</f>
        <v>46746.3</v>
      </c>
      <c r="F88" s="26"/>
      <c r="G88" s="26"/>
      <c r="H88" s="26">
        <v>1416200</v>
      </c>
      <c r="I88" s="26">
        <v>46746.3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290000</v>
      </c>
      <c r="E92" s="26">
        <f>G92+I92</f>
        <v>0</v>
      </c>
      <c r="F92" s="26"/>
      <c r="G92" s="26"/>
      <c r="H92" s="26">
        <v>290000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90200</v>
      </c>
      <c r="E94" s="26">
        <f>G94+I94</f>
        <v>20276</v>
      </c>
      <c r="F94" s="26"/>
      <c r="G94" s="26"/>
      <c r="H94" s="26">
        <v>90200</v>
      </c>
      <c r="I94" s="26">
        <v>20276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225800</v>
      </c>
      <c r="E99" s="26">
        <f>G99+I99</f>
        <v>0</v>
      </c>
      <c r="F99" s="26"/>
      <c r="G99" s="26"/>
      <c r="H99" s="26">
        <v>225800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790200</v>
      </c>
      <c r="E108" s="26">
        <f>G108+I108</f>
        <v>26470.3</v>
      </c>
      <c r="F108" s="26"/>
      <c r="G108" s="26"/>
      <c r="H108" s="26">
        <v>790200</v>
      </c>
      <c r="I108" s="26">
        <v>26470.3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748757.78</v>
      </c>
      <c r="F111" s="26"/>
      <c r="G111" s="26"/>
      <c r="H111" s="26"/>
      <c r="I111" s="26">
        <v>748757.78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4566900</v>
      </c>
      <c r="E113" s="26">
        <f>G113+I113</f>
        <v>120867.8</v>
      </c>
      <c r="F113" s="26"/>
      <c r="G113" s="26"/>
      <c r="H113" s="26">
        <v>4566900</v>
      </c>
      <c r="I113" s="26">
        <v>120867.8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3642900</v>
      </c>
      <c r="E115" s="26">
        <f t="shared" si="0"/>
        <v>57554.22</v>
      </c>
      <c r="F115" s="26"/>
      <c r="G115" s="26"/>
      <c r="H115" s="26">
        <v>3642900</v>
      </c>
      <c r="I115" s="26">
        <v>57554.22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759700</v>
      </c>
      <c r="E116" s="26">
        <f t="shared" si="0"/>
        <v>13458</v>
      </c>
      <c r="F116" s="26"/>
      <c r="G116" s="26"/>
      <c r="H116" s="26">
        <v>759700</v>
      </c>
      <c r="I116" s="26">
        <v>13458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796100</v>
      </c>
      <c r="E117" s="26">
        <f t="shared" si="0"/>
        <v>59106.46</v>
      </c>
      <c r="F117" s="26"/>
      <c r="G117" s="26"/>
      <c r="H117" s="26">
        <v>796100</v>
      </c>
      <c r="I117" s="26">
        <v>59106.46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89000</v>
      </c>
      <c r="E118" s="26">
        <f t="shared" si="0"/>
        <v>4207.12</v>
      </c>
      <c r="F118" s="26"/>
      <c r="G118" s="26"/>
      <c r="H118" s="26">
        <v>89000</v>
      </c>
      <c r="I118" s="26">
        <v>4207.12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38900</v>
      </c>
      <c r="E120" s="26">
        <f>G120+I120</f>
        <v>0</v>
      </c>
      <c r="F120" s="26"/>
      <c r="G120" s="26"/>
      <c r="H120" s="26">
        <v>38900</v>
      </c>
      <c r="I120" s="26"/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 t="s">
        <v>238</v>
      </c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 t="s">
        <v>239</v>
      </c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 t="s">
        <v>240</v>
      </c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2018-03-05T11:03:00Z</cp:lastPrinted>
  <dcterms:created xsi:type="dcterms:W3CDTF">2002-03-12T08:12:25Z</dcterms:created>
  <dcterms:modified xsi:type="dcterms:W3CDTF">2018-03-05T11:03:02Z</dcterms:modified>
  <cp:category/>
  <cp:version/>
  <cp:contentType/>
  <cp:contentStatus/>
</cp:coreProperties>
</file>